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FDD8A578-206A-4FBD-814B-BF04E84182C6}" xr6:coauthVersionLast="47" xr6:coauthVersionMax="47" xr10:uidLastSave="{00000000-0000-0000-0000-000000000000}"/>
  <workbookProtection workbookAlgorithmName="SHA-512" workbookHashValue="wailbnNopJDt8H8CEl2O3E4Op3ni6UnP2H4q9FjVQT79NrkxZpBG0J9keNHnRLAiuOXbArIR6NsdIlaiaxQjuQ==" workbookSaltValue="mVDvSARabxTJz/wnPJ+DtQ==" workbookSpinCount="100000" lockStructure="1"/>
  <bookViews>
    <workbookView xWindow="-120" yWindow="-120" windowWidth="20730" windowHeight="11160" xr2:uid="{00000000-000D-0000-FFFF-FFFF00000000}"/>
  </bookViews>
  <sheets>
    <sheet name="Bracelet Dentelle" sheetId="3" r:id="rId1"/>
  </sheets>
  <definedNames>
    <definedName name="L_">'Bracelet Dentelle'!$F$15:$F$17</definedName>
    <definedName name="S">'Bracelet Dentelle'!$E$15:$E$16</definedName>
    <definedName name="Taille">'Bracelet Dentelle'!$E$14:$F$14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H7" i="3"/>
  <c r="P7" i="3"/>
  <c r="J7" i="3"/>
</calcChain>
</file>

<file path=xl/sharedStrings.xml><?xml version="1.0" encoding="utf-8"?>
<sst xmlns="http://schemas.openxmlformats.org/spreadsheetml/2006/main" count="56" uniqueCount="53">
  <si>
    <t>Adara</t>
  </si>
  <si>
    <t>Adleigh</t>
  </si>
  <si>
    <t>Alyna</t>
  </si>
  <si>
    <t>Anthea</t>
  </si>
  <si>
    <t>Arlene</t>
  </si>
  <si>
    <t>Chesna</t>
  </si>
  <si>
    <t>Cordelia</t>
  </si>
  <si>
    <t>Lycoris</t>
  </si>
  <si>
    <t>Magena</t>
  </si>
  <si>
    <t>Nahimana</t>
  </si>
  <si>
    <t>Olwen</t>
  </si>
  <si>
    <t>Oriana</t>
  </si>
  <si>
    <t>Phaedora</t>
  </si>
  <si>
    <t>Psyché</t>
  </si>
  <si>
    <t>Pyralis</t>
  </si>
  <si>
    <t>Reyna</t>
  </si>
  <si>
    <t>Roshan</t>
  </si>
  <si>
    <t>Rowena</t>
  </si>
  <si>
    <t>Runa</t>
  </si>
  <si>
    <t>Shirley</t>
  </si>
  <si>
    <t>Surya</t>
  </si>
  <si>
    <t>Tallulah</t>
  </si>
  <si>
    <t>Theophila</t>
  </si>
  <si>
    <t>Tiara</t>
  </si>
  <si>
    <t>Urania</t>
  </si>
  <si>
    <t>Varda</t>
  </si>
  <si>
    <t>Vashti</t>
  </si>
  <si>
    <t>Yamuna</t>
  </si>
  <si>
    <t xml:space="preserve">Chatoiement  </t>
  </si>
  <si>
    <t>L.pts</t>
  </si>
  <si>
    <t>L.VU</t>
  </si>
  <si>
    <t>Calcul supplément</t>
  </si>
  <si>
    <t>Prix base</t>
  </si>
  <si>
    <t>S</t>
  </si>
  <si>
    <t>Bracelet</t>
  </si>
  <si>
    <t>-3,5cm</t>
  </si>
  <si>
    <t>+1,8cm</t>
  </si>
  <si>
    <t>+3,5cm</t>
  </si>
  <si>
    <t>+5,4cm</t>
  </si>
  <si>
    <t>-1,8cm</t>
  </si>
  <si>
    <t>L_</t>
  </si>
  <si>
    <t>Form Special Requests</t>
  </si>
  <si>
    <t xml:space="preserve">Dentelle Collection </t>
  </si>
  <si>
    <t>Product Name</t>
  </si>
  <si>
    <t>Size</t>
  </si>
  <si>
    <t>Length</t>
  </si>
  <si>
    <t xml:space="preserve">To select click on the text below then on </t>
  </si>
  <si>
    <t>Supplement</t>
  </si>
  <si>
    <t>Total Price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</si>
  <si>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</si>
  <si>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</si>
  <si>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</si>
  <si>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r>
      <t>Fill in the text filds (</t>
    </r>
    <r>
      <rPr>
        <b/>
        <sz val="10"/>
        <color theme="1"/>
        <rFont val="Roboto "/>
      </rPr>
      <t>Product Name, Size and Length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</si>
</sst>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7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Protection="1">
      <protection hidden="1"/>
    </xf>
    <xf numFmtId="0" fontId="20" fillId="2" borderId="0" xfId="0" quotePrefix="1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2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 wrapText="1"/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0A47C62C-DDB0-417A-8901-3614B48D6C8B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Q42"/>
  <sheetViews>
    <sheetView tabSelected="1" topLeftCell="A4" workbookViewId="0">
      <selection activeCell="D7" sqref="D7"/>
    </sheetView>
  </sheetViews>
  <sheetFormatPr baseColWidth="10" defaultRowHeight="15"/>
  <cols>
    <col min="1" max="1" width="5" style="16" customWidth="1"/>
    <col min="2" max="2" width="38.7109375" style="16" customWidth="1"/>
    <col min="3" max="3" width="4.85546875" style="16" customWidth="1"/>
    <col min="4" max="4" width="7.7109375" style="16" customWidth="1"/>
    <col min="5" max="5" width="4.42578125" style="16" customWidth="1"/>
    <col min="6" max="6" width="16.7109375" style="16" customWidth="1"/>
    <col min="7" max="7" width="4.28515625" style="16" customWidth="1"/>
    <col min="8" max="8" width="13.5703125" style="16" customWidth="1"/>
    <col min="9" max="9" width="3.85546875" style="16" customWidth="1"/>
    <col min="10" max="10" width="12.5703125" style="16" customWidth="1"/>
    <col min="11" max="11" width="3.7109375" style="16" customWidth="1"/>
    <col min="12" max="12" width="12" style="16" customWidth="1"/>
    <col min="13" max="13" width="3.140625" style="16" customWidth="1"/>
    <col min="14" max="14" width="12" style="20" customWidth="1"/>
    <col min="15" max="15" width="5.28515625" style="16" customWidth="1"/>
    <col min="16" max="16384" width="11.42578125" style="16"/>
  </cols>
  <sheetData>
    <row r="1" spans="1:17" ht="39.75">
      <c r="B1" s="30" t="s">
        <v>28</v>
      </c>
      <c r="C1" s="30"/>
      <c r="D1" s="30"/>
      <c r="E1" s="30"/>
      <c r="F1" s="30"/>
      <c r="G1" s="30"/>
      <c r="H1" s="30"/>
      <c r="I1" s="30"/>
      <c r="J1" s="30"/>
      <c r="K1" s="13"/>
      <c r="L1" s="13"/>
      <c r="M1" s="5"/>
      <c r="N1" s="5"/>
    </row>
    <row r="2" spans="1:17" ht="54" customHeight="1">
      <c r="B2" s="31" t="s">
        <v>41</v>
      </c>
      <c r="C2" s="31"/>
      <c r="D2" s="31"/>
      <c r="E2" s="31"/>
      <c r="F2" s="31"/>
      <c r="G2" s="31"/>
      <c r="H2" s="31"/>
      <c r="I2" s="31"/>
      <c r="J2" s="31"/>
      <c r="K2" s="35"/>
      <c r="L2" s="35"/>
      <c r="M2" s="6"/>
      <c r="N2" s="6"/>
    </row>
    <row r="3" spans="1:17" ht="23.25" customHeight="1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14"/>
      <c r="L3" s="14"/>
      <c r="M3" s="7"/>
      <c r="N3" s="7"/>
    </row>
    <row r="4" spans="1:17" ht="54" customHeight="1">
      <c r="B4" s="33" t="s">
        <v>42</v>
      </c>
      <c r="C4" s="33"/>
      <c r="D4" s="33"/>
      <c r="E4" s="33"/>
      <c r="F4" s="33"/>
      <c r="G4" s="33"/>
      <c r="H4" s="33"/>
      <c r="I4" s="33"/>
      <c r="J4" s="33"/>
      <c r="K4" s="15"/>
      <c r="L4" s="15"/>
      <c r="M4" s="8"/>
      <c r="N4" s="8"/>
    </row>
    <row r="5" spans="1:17" ht="23.25" customHeight="1">
      <c r="B5" s="2" t="s">
        <v>43</v>
      </c>
      <c r="C5" s="2"/>
      <c r="D5" s="2" t="s">
        <v>44</v>
      </c>
      <c r="E5" s="2"/>
      <c r="F5" s="2" t="s">
        <v>45</v>
      </c>
      <c r="G5" s="2"/>
      <c r="H5" s="3" t="s">
        <v>47</v>
      </c>
      <c r="I5" s="3"/>
      <c r="J5" s="2" t="s">
        <v>48</v>
      </c>
      <c r="M5" s="21"/>
      <c r="N5" s="23" t="s">
        <v>31</v>
      </c>
      <c r="O5" s="23"/>
      <c r="P5" s="21"/>
    </row>
    <row r="6" spans="1:17" ht="15.75" customHeight="1" thickBot="1">
      <c r="B6" s="36" t="s">
        <v>46</v>
      </c>
      <c r="C6" s="17"/>
      <c r="D6" s="17"/>
      <c r="E6" s="17"/>
      <c r="F6" s="17"/>
      <c r="G6" s="17"/>
      <c r="H6" s="18"/>
      <c r="I6" s="18"/>
      <c r="J6" s="18"/>
      <c r="M6" s="21"/>
      <c r="N6" s="21" t="s">
        <v>29</v>
      </c>
      <c r="O6" s="21" t="s">
        <v>30</v>
      </c>
      <c r="P6" s="21" t="s">
        <v>32</v>
      </c>
    </row>
    <row r="7" spans="1:17" ht="20.25" customHeight="1" thickBot="1">
      <c r="B7" s="25" t="s">
        <v>2</v>
      </c>
      <c r="C7" s="19"/>
      <c r="D7" s="25" t="s">
        <v>40</v>
      </c>
      <c r="E7" s="19"/>
      <c r="F7" s="26" t="s">
        <v>38</v>
      </c>
      <c r="G7" s="19"/>
      <c r="H7" s="1">
        <f>N7*O7</f>
        <v>24</v>
      </c>
      <c r="I7" s="19"/>
      <c r="J7" s="4">
        <f>H7+P7</f>
        <v>102</v>
      </c>
      <c r="M7" s="34"/>
      <c r="N7" s="21">
        <f>IF(F7="+5,4cm",3,IF(F7="+3,5cm",2,IF(F7="+1,8cm",1,IF(F7="-1,8cm",0,IF(F7="-3,5cm",0)))))</f>
        <v>3</v>
      </c>
      <c r="O7" s="21">
        <v>8</v>
      </c>
      <c r="P7" s="24">
        <f>IF(D7="S",68,IF(D7="L_",78,))</f>
        <v>78</v>
      </c>
      <c r="Q7" s="21"/>
    </row>
    <row r="8" spans="1:17" ht="40.5" customHeight="1">
      <c r="A8" s="5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5"/>
      <c r="N8" s="16"/>
    </row>
    <row r="9" spans="1:17">
      <c r="B9" s="27" t="s">
        <v>52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10"/>
      <c r="N9" s="10"/>
    </row>
    <row r="10" spans="1:17">
      <c r="B10" s="27" t="s">
        <v>49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9"/>
      <c r="N10" s="9"/>
    </row>
    <row r="11" spans="1:17">
      <c r="B11" s="27" t="s">
        <v>50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9"/>
      <c r="N11" s="9"/>
    </row>
    <row r="12" spans="1:17">
      <c r="B12" s="28" t="s">
        <v>51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1"/>
      <c r="N12" s="11"/>
    </row>
    <row r="13" spans="1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  <c r="N13" s="11"/>
    </row>
    <row r="14" spans="1:17">
      <c r="B14" s="21"/>
      <c r="C14" s="21"/>
      <c r="D14" s="21"/>
      <c r="E14" s="21" t="s">
        <v>33</v>
      </c>
      <c r="F14" s="21" t="s">
        <v>40</v>
      </c>
      <c r="M14" s="20"/>
      <c r="N14" s="16"/>
    </row>
    <row r="15" spans="1:17">
      <c r="B15" s="21" t="s">
        <v>0</v>
      </c>
      <c r="C15" s="21"/>
      <c r="D15" s="21"/>
      <c r="E15" s="22" t="s">
        <v>39</v>
      </c>
      <c r="F15" s="22" t="s">
        <v>38</v>
      </c>
      <c r="I15" s="20"/>
      <c r="N15" s="16"/>
    </row>
    <row r="16" spans="1:17">
      <c r="B16" s="21" t="s">
        <v>1</v>
      </c>
      <c r="C16" s="21"/>
      <c r="D16" s="21"/>
      <c r="E16" s="22" t="s">
        <v>35</v>
      </c>
      <c r="F16" s="22" t="s">
        <v>37</v>
      </c>
      <c r="I16" s="20"/>
      <c r="N16" s="16"/>
    </row>
    <row r="17" spans="2:14">
      <c r="B17" s="21" t="s">
        <v>2</v>
      </c>
      <c r="C17" s="21"/>
      <c r="D17" s="21"/>
      <c r="E17" s="22"/>
      <c r="F17" s="22" t="s">
        <v>36</v>
      </c>
      <c r="I17" s="20"/>
      <c r="N17" s="16"/>
    </row>
    <row r="18" spans="2:14">
      <c r="B18" s="21" t="s">
        <v>3</v>
      </c>
      <c r="C18" s="21"/>
      <c r="D18" s="21"/>
      <c r="E18" s="21"/>
      <c r="F18" s="21"/>
      <c r="J18" s="20"/>
      <c r="N18" s="16"/>
    </row>
    <row r="19" spans="2:14">
      <c r="B19" s="21" t="s">
        <v>4</v>
      </c>
      <c r="C19" s="21"/>
      <c r="D19" s="21"/>
      <c r="E19" s="21"/>
      <c r="F19" s="21"/>
      <c r="J19" s="20"/>
      <c r="N19" s="16"/>
    </row>
    <row r="20" spans="2:14">
      <c r="B20" s="21" t="s">
        <v>5</v>
      </c>
      <c r="C20" s="21"/>
      <c r="D20" s="21"/>
      <c r="E20" s="21"/>
      <c r="F20" s="21"/>
      <c r="J20" s="20"/>
      <c r="N20" s="16"/>
    </row>
    <row r="21" spans="2:14">
      <c r="B21" s="21" t="s">
        <v>6</v>
      </c>
      <c r="C21" s="21"/>
      <c r="D21" s="21"/>
      <c r="E21" s="21"/>
      <c r="F21" s="21"/>
      <c r="J21" s="20"/>
      <c r="N21" s="16"/>
    </row>
    <row r="22" spans="2:14">
      <c r="B22" s="21" t="s">
        <v>7</v>
      </c>
      <c r="C22" s="21"/>
      <c r="D22" s="21"/>
      <c r="E22" s="21"/>
      <c r="F22" s="21"/>
      <c r="L22" s="20"/>
      <c r="N22" s="16"/>
    </row>
    <row r="23" spans="2:14">
      <c r="B23" s="21" t="s">
        <v>8</v>
      </c>
      <c r="C23" s="21"/>
      <c r="D23" s="21"/>
      <c r="E23" s="21"/>
      <c r="F23" s="21"/>
      <c r="L23" s="20"/>
      <c r="N23" s="16"/>
    </row>
    <row r="24" spans="2:14">
      <c r="B24" s="21" t="s">
        <v>9</v>
      </c>
      <c r="C24" s="21"/>
      <c r="D24" s="21"/>
      <c r="E24" s="21"/>
      <c r="F24" s="21"/>
      <c r="L24" s="20"/>
      <c r="N24" s="16"/>
    </row>
    <row r="25" spans="2:14">
      <c r="B25" s="21" t="s">
        <v>10</v>
      </c>
      <c r="C25" s="21"/>
      <c r="D25" s="21"/>
      <c r="E25" s="21"/>
      <c r="F25" s="21"/>
      <c r="L25" s="20"/>
      <c r="N25" s="16"/>
    </row>
    <row r="26" spans="2:14">
      <c r="B26" s="21" t="s">
        <v>11</v>
      </c>
      <c r="C26" s="21"/>
      <c r="D26" s="21"/>
      <c r="E26" s="21"/>
      <c r="F26" s="21"/>
      <c r="L26" s="20"/>
      <c r="N26" s="16"/>
    </row>
    <row r="27" spans="2:14">
      <c r="B27" s="21" t="s">
        <v>12</v>
      </c>
      <c r="C27" s="21"/>
      <c r="D27" s="21"/>
      <c r="E27" s="21"/>
      <c r="F27" s="21"/>
      <c r="L27" s="20"/>
      <c r="N27" s="16"/>
    </row>
    <row r="28" spans="2:14">
      <c r="B28" s="21" t="s">
        <v>13</v>
      </c>
      <c r="C28" s="21"/>
      <c r="D28" s="21"/>
      <c r="E28" s="21"/>
      <c r="F28" s="21"/>
      <c r="L28" s="20"/>
      <c r="N28" s="16"/>
    </row>
    <row r="29" spans="2:14">
      <c r="B29" s="21" t="s">
        <v>14</v>
      </c>
      <c r="C29" s="21"/>
      <c r="D29" s="21"/>
      <c r="E29" s="21"/>
      <c r="F29" s="21"/>
      <c r="L29" s="20"/>
      <c r="N29" s="16"/>
    </row>
    <row r="30" spans="2:14">
      <c r="B30" s="21" t="s">
        <v>15</v>
      </c>
      <c r="C30" s="21"/>
      <c r="D30" s="21"/>
      <c r="E30" s="21"/>
      <c r="F30" s="21"/>
      <c r="L30" s="20"/>
      <c r="N30" s="16"/>
    </row>
    <row r="31" spans="2:14">
      <c r="B31" s="21" t="s">
        <v>16</v>
      </c>
      <c r="C31" s="21"/>
      <c r="D31" s="21"/>
      <c r="E31" s="21"/>
      <c r="F31" s="21"/>
      <c r="M31" s="20"/>
      <c r="N31" s="16"/>
    </row>
    <row r="32" spans="2:14">
      <c r="B32" s="21" t="s">
        <v>17</v>
      </c>
      <c r="C32" s="21"/>
      <c r="D32" s="21"/>
      <c r="E32" s="21"/>
      <c r="F32" s="21"/>
      <c r="M32" s="20"/>
      <c r="N32" s="16"/>
    </row>
    <row r="33" spans="2:14">
      <c r="B33" s="21" t="s">
        <v>18</v>
      </c>
      <c r="C33" s="21"/>
      <c r="D33" s="21"/>
      <c r="E33" s="21"/>
      <c r="F33" s="21"/>
      <c r="M33" s="20"/>
      <c r="N33" s="16"/>
    </row>
    <row r="34" spans="2:14">
      <c r="B34" s="21" t="s">
        <v>19</v>
      </c>
      <c r="C34" s="21"/>
      <c r="D34" s="21"/>
      <c r="E34" s="21"/>
      <c r="F34" s="21"/>
      <c r="M34" s="20"/>
      <c r="N34" s="16"/>
    </row>
    <row r="35" spans="2:14">
      <c r="B35" s="21" t="s">
        <v>20</v>
      </c>
      <c r="C35" s="21"/>
      <c r="D35" s="21"/>
      <c r="E35" s="21"/>
      <c r="F35" s="21"/>
      <c r="M35" s="20"/>
      <c r="N35" s="16"/>
    </row>
    <row r="36" spans="2:14">
      <c r="B36" s="21" t="s">
        <v>21</v>
      </c>
      <c r="C36" s="21"/>
      <c r="D36" s="21"/>
      <c r="E36" s="21"/>
      <c r="F36" s="21"/>
      <c r="M36" s="20"/>
      <c r="N36" s="16"/>
    </row>
    <row r="37" spans="2:14">
      <c r="B37" s="21" t="s">
        <v>22</v>
      </c>
      <c r="C37" s="21"/>
      <c r="D37" s="21"/>
      <c r="E37" s="21"/>
      <c r="F37" s="21"/>
      <c r="M37" s="20"/>
      <c r="N37" s="16"/>
    </row>
    <row r="38" spans="2:14">
      <c r="B38" s="21" t="s">
        <v>23</v>
      </c>
      <c r="C38" s="21"/>
      <c r="D38" s="21"/>
      <c r="E38" s="21"/>
      <c r="F38" s="21"/>
      <c r="M38" s="20"/>
      <c r="N38" s="16"/>
    </row>
    <row r="39" spans="2:14">
      <c r="B39" s="21" t="s">
        <v>24</v>
      </c>
      <c r="C39" s="21"/>
      <c r="D39" s="21"/>
      <c r="E39" s="21"/>
      <c r="F39" s="21"/>
      <c r="M39" s="20"/>
      <c r="N39" s="16"/>
    </row>
    <row r="40" spans="2:14">
      <c r="B40" s="21" t="s">
        <v>25</v>
      </c>
      <c r="C40" s="21"/>
      <c r="D40" s="21"/>
      <c r="E40" s="21"/>
      <c r="F40" s="21"/>
      <c r="M40" s="20"/>
      <c r="N40" s="16"/>
    </row>
    <row r="41" spans="2:14">
      <c r="B41" s="21" t="s">
        <v>26</v>
      </c>
      <c r="C41" s="21"/>
      <c r="D41" s="21"/>
      <c r="E41" s="21"/>
      <c r="F41" s="21"/>
      <c r="M41" s="20"/>
      <c r="N41" s="16"/>
    </row>
    <row r="42" spans="2:14">
      <c r="B42" s="21" t="s">
        <v>27</v>
      </c>
      <c r="C42" s="21"/>
      <c r="D42" s="21"/>
      <c r="E42" s="21"/>
      <c r="F42" s="21"/>
      <c r="M42" s="20"/>
      <c r="N42" s="16"/>
    </row>
  </sheetData>
  <sheetProtection algorithmName="SHA-512" hashValue="3mXXZ0X5i3LtY6Gl/PDtmip5uABvXi5p26ApN577pedmJhor7JuxTDlgFM+wLgdK4ZpSPNm81bG/0aKUC9uQBQ==" saltValue="OW9Ms56W2xmKTl0NmWXhAg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" name="Plage1"/>
  </protectedRanges>
  <mergeCells count="9">
    <mergeCell ref="B11:L11"/>
    <mergeCell ref="B12:L12"/>
    <mergeCell ref="B8:L8"/>
    <mergeCell ref="B9:L9"/>
    <mergeCell ref="B1:J1"/>
    <mergeCell ref="B2:J2"/>
    <mergeCell ref="B3:J3"/>
    <mergeCell ref="B4:J4"/>
    <mergeCell ref="B10:L10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F7" xr:uid="{2B9AC812-35D2-4228-BB31-F00EF0FD9AB9}">
      <formula1>INDIRECT(D7)</formula1>
    </dataValidation>
    <dataValidation type="list" allowBlank="1" showInputMessage="1" showErrorMessage="1" sqref="B7" xr:uid="{4BE0AA84-B684-4A63-ACA8-1AE7C19A2FB4}">
      <formula1>$B$15:$B$42</formula1>
    </dataValidation>
    <dataValidation type="list" allowBlank="1" showInputMessage="1" showErrorMessage="1" sqref="D7" xr:uid="{00CF71C6-2BF5-445C-B06C-C574CBC4A5F8}">
      <formula1>$E$14:$F$14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Dentelle</vt:lpstr>
      <vt:lpstr>L_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2021-08-04T11:56:22Z</dcterms:modified>
</cp:coreProperties>
</file>